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<sst xmlns="http://schemas.openxmlformats.org/spreadsheetml/2006/main" count="34" uniqueCount="34">
  <si>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</si>
  <si>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</si>
  <si>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</si>
  <si>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</si>
  <si>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</si>
  <si>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</si>
  <si>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</si>
  <si>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</si>
  <si>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</si>
  <si>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</si>
  <si>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</si>
  <si>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</si>
  <si>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</si>
  <si>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</si>
  <si>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</si>
  <si>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</si>
  <si>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</si>
  <si>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</si>
  <si>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</si>
  <si>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</si>
  <si>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</si>
  <si>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</si>
  <si>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</si>
  <si>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</si>
  <si>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</si>
  <si>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</si>
  <si>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</si>
  <si>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</si>
  <si>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</si>
  <si>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</si>
  <si>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</si>
  <si>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</si>
  <si>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Октябрь 2025 г.</t>
  </si>
  <si>
    <t>Поступило в СЭД 708 обращений, в СООН 2028 обращений , личный прием - 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</si>
</sst>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E16" sqref="E16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/>
      <c r="E6" s="13">
        <v>1</v>
      </c>
      <c r="F6" s="17">
        <v>133</v>
      </c>
      <c r="G6" s="18">
        <v>66</v>
      </c>
      <c r="H6" s="18">
        <v>44</v>
      </c>
      <c r="I6" s="18">
        <v>86</v>
      </c>
      <c r="J6" s="18">
        <v>190</v>
      </c>
      <c r="K6" s="18">
        <v>274</v>
      </c>
      <c r="L6" s="18">
        <v>21</v>
      </c>
      <c r="M6" s="18">
        <v>20</v>
      </c>
      <c r="N6" s="18">
        <v>606</v>
      </c>
      <c r="O6" s="18">
        <v>175</v>
      </c>
      <c r="P6" s="18">
        <v>132</v>
      </c>
      <c r="Q6" s="18">
        <v>10</v>
      </c>
      <c r="R6" s="18">
        <v>27</v>
      </c>
      <c r="S6" s="18">
        <v>50</v>
      </c>
      <c r="T6" s="18">
        <v>205</v>
      </c>
      <c r="U6" s="18">
        <v>14</v>
      </c>
      <c r="V6" s="18">
        <v>40</v>
      </c>
      <c r="W6" s="18">
        <v>76</v>
      </c>
      <c r="X6" s="18">
        <v>37</v>
      </c>
      <c r="Y6" s="18">
        <v>51</v>
      </c>
      <c r="Z6" s="18">
        <v>8</v>
      </c>
      <c r="AA6" s="18">
        <v>5</v>
      </c>
      <c r="AB6" s="18">
        <v>26</v>
      </c>
      <c r="AC6" s="18">
        <v>439</v>
      </c>
      <c r="AD6" s="18">
        <f>SUM(E6:AC6)</f>
        <v>2736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E6/2736</f>
        <v>3.6549707602339179E-4</v>
      </c>
      <c r="F7" s="6">
        <f t="shared" ref="F7:AD7" si="0">F6/2736</f>
        <v>4.8611111111111112E-2</v>
      </c>
      <c r="G7" s="6">
        <f t="shared" si="0"/>
        <v>2.4122807017543858E-2</v>
      </c>
      <c r="H7" s="6">
        <f t="shared" si="0"/>
        <v>1.6081871345029239E-2</v>
      </c>
      <c r="I7" s="6">
        <f t="shared" si="0"/>
        <v>3.1432748538011694E-2</v>
      </c>
      <c r="J7" s="6">
        <f t="shared" si="0"/>
        <v>6.9444444444444448E-2</v>
      </c>
      <c r="K7" s="6">
        <f t="shared" si="0"/>
        <v>0.10014619883040936</v>
      </c>
      <c r="L7" s="6">
        <f t="shared" si="0"/>
        <v>7.6754385964912276E-3</v>
      </c>
      <c r="M7" s="6">
        <f t="shared" si="0"/>
        <v>7.3099415204678359E-3</v>
      </c>
      <c r="N7" s="6">
        <f t="shared" si="0"/>
        <v>0.22149122807017543</v>
      </c>
      <c r="O7" s="6">
        <f t="shared" si="0"/>
        <v>6.3961988304093567E-2</v>
      </c>
      <c r="P7" s="6">
        <f t="shared" si="0"/>
        <v>4.8245614035087717E-2</v>
      </c>
      <c r="Q7" s="6">
        <f t="shared" si="0"/>
        <v>3.6549707602339179E-3</v>
      </c>
      <c r="R7" s="6">
        <f t="shared" si="0"/>
        <v>9.8684210526315784E-3</v>
      </c>
      <c r="S7" s="6">
        <f t="shared" si="0"/>
        <v>1.827485380116959E-2</v>
      </c>
      <c r="T7" s="6">
        <f t="shared" si="0"/>
        <v>7.4926900584795328E-2</v>
      </c>
      <c r="U7" s="6">
        <f t="shared" si="0"/>
        <v>5.1169590643274851E-3</v>
      </c>
      <c r="V7" s="6">
        <f t="shared" si="0"/>
        <v>1.4619883040935672E-2</v>
      </c>
      <c r="W7" s="6">
        <f t="shared" si="0"/>
        <v>2.7777777777777776E-2</v>
      </c>
      <c r="X7" s="6">
        <f t="shared" si="0"/>
        <v>1.3523391812865496E-2</v>
      </c>
      <c r="Y7" s="6">
        <f t="shared" si="0"/>
        <v>1.8640350877192981E-2</v>
      </c>
      <c r="Z7" s="6">
        <f t="shared" si="0"/>
        <v>2.9239766081871343E-3</v>
      </c>
      <c r="AA7" s="6">
        <f t="shared" si="0"/>
        <v>1.827485380116959E-3</v>
      </c>
      <c r="AB7" s="6">
        <f t="shared" si="0"/>
        <v>9.5029239766081866E-3</v>
      </c>
      <c r="AC7" s="6">
        <f t="shared" si="0"/>
        <v>0.16045321637426901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2025-11-05T09:48:14Z</dcterms:modified>
</cp:coreProperties>
</file>